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 activeTab="1"/>
  </bookViews>
  <sheets>
    <sheet name="校园招聘" sheetId="2" r:id="rId1"/>
    <sheet name="社会招聘" sheetId="1" r:id="rId2"/>
  </sheets>
  <definedNames>
    <definedName name="_xlnm.Print_Area" localSheetId="1">社会招聘!$A$1:$I$13</definedName>
    <definedName name="_xlnm.Print_Titles" localSheetId="1">社会招聘!$1:$4</definedName>
    <definedName name="_xlnm.Print_Titles" localSheetId="0">校园招聘!$1:$4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<sst xmlns="http://schemas.openxmlformats.org/spreadsheetml/2006/main" count="102" uniqueCount="78">
  <si>
    <t>附件1：</t>
  </si>
  <si>
    <t>大连农商银行2026年春季招聘岗位计划表（校园招聘）</t>
  </si>
  <si>
    <t>（总计12人：总行金融市场部6人，总行信息科技部6人）</t>
  </si>
  <si>
    <t>序号</t>
  </si>
  <si>
    <t>招聘部门</t>
  </si>
  <si>
    <t>招聘岗位</t>
  </si>
  <si>
    <t>方向</t>
  </si>
  <si>
    <t>岗位
编号</t>
  </si>
  <si>
    <t>招聘
人数</t>
  </si>
  <si>
    <t>岗位主要职责</t>
  </si>
  <si>
    <t>岗位任职条件</t>
  </si>
  <si>
    <t>备注</t>
  </si>
  <si>
    <t>总行金融市场部
资产管理中心</t>
  </si>
  <si>
    <t>资产管理岗</t>
  </si>
  <si>
    <t>-</t>
  </si>
  <si>
    <t>1.负责理财产品研发和产品创设工作，推动产品研发全流程管理。
2.负责净值类理财产品以及理财产品项下净值类资产的日常估值管理、估值核对等各项相关工作。
3.负责理财产品配置资产的运行维护，包括但不限于债券投资、回购交易、资产收息、资产还本付息等工作。
4.负责理财资产管理系统日常信息维护和监管数据报送工作。</t>
  </si>
  <si>
    <t>1.应届毕业生，须具备全日制硕士研究生及以上学历（学位），且全日制本科或硕士阶段至少有一个就读于国家“双一流”建设高校、重点财经类院校或海外全球QS排名前100院校，年龄不超过28周岁（1998年3月以后出生）。
2.专业不限。具备经济类、管理类、金融数学、数据科学、信息处理、量化分析等专业背景者优先。
3.具备强烈的责任心、突出的执行力，诚实守信、品行端正，具备较强的团队协作意识及一定的抗压能力。
4.逻辑思维清晰，思维敏捷，具备较强的研究分析能力。</t>
  </si>
  <si>
    <t>总行金融市场部
投资交易中心</t>
  </si>
  <si>
    <t>债券交易岗</t>
  </si>
  <si>
    <t>1.负责在授权及限额内，紧密跟踪市场动态，制定并执行交易策略，进行日常债券交易及组合管理。
2.负责日常业务的系统维护、数据统计和债券市场研究分析，为业务决策提供数据支持。
3.负责关注市场，对债券产品创新业务提出建议、推进和实施。
4.负责交易对手拓展、沟通与维护，建立并优化交易合作网络，保障业务合作的稳定性与高效性。</t>
  </si>
  <si>
    <t>总行金融市场部
金融同业中心</t>
  </si>
  <si>
    <t>线下同业岗</t>
  </si>
  <si>
    <t xml:space="preserve">1.负责跟踪本行与同业合作业务的开展状况，参与制定本行同业线下业务发展规划，为业务战略落地提供支持。
2.负责拓展与银行、证券、基金、保险等金融机构开展同业业务合作，建立并深化跨机构合作关系，扩大同业业务合作范围。
3.负责本行金融机构客户准入管理，协助开展金融机构授信发起，做好同业客户授信额度管理及维护工作。
4.参与本行同业业务创新，不断改进同业投资流程，优化同业风险防控方案，提升业务效率与风险管控能力。
</t>
  </si>
  <si>
    <t>票据交易岗</t>
  </si>
  <si>
    <t>1.负责本行票据业务经营管理，集中办理转贴现、再贴现业务，确保业务合规高效开展。
2.负责指导票据利率价格制定与调整，协助制定、调整本行贴现业务的内部核算价格、贴现业务指导利率。
3.负责开展票据业务拓展和市场营销渠道的管理拓展工作。
4.负责维护票据业务客户管理，建立稳定的客户合作关系，提升客户满意度与业务粘性。</t>
  </si>
  <si>
    <t>总行信息科技部
开发中心</t>
  </si>
  <si>
    <t>应用开发岗</t>
  </si>
  <si>
    <t>产品业务
方向</t>
  </si>
  <si>
    <t>1.参与银行业务系统（包括但不限于：理财销售、保险代销、存款、贷款、资金、资管等）的设计、开发、测试，独立完成核心模块的编码与测试。
2.参与项目需求分析与方案设计，完成系统设计、测试、上线及运维相关文档编制。
3.跟进项目计划与进度管控，保障研发交付质量与项目按期落地。
4.配合测试团队开展用户验收测试，快速定位并解决问题。
5.协助运维团队及时响应并处理系统问题，保障生产系统安全稳定运行。</t>
  </si>
  <si>
    <t>1.应届毕业生，须具备全日制本科及以上学历（学位），本科生年龄不超过24周岁（2002年3月以后出生），硕士研究生年龄不超过28周岁（1998年3月以后出生），本科或硕士阶段至少有一个就读于国家“双一流”建设高校、重点财经类院校或海外全球QS排名前100院校。
2.具备STEM（科学、技术、工程、数学）理工专业背景。具备金融科技、金融数学等“STEM+金融”复合专业背景者优先。
3.熟悉Java开发语言、计算机基础知识和主流开发框架；熟悉MySQL、Oracle等关系型数据库，了解SQL开发；了解Tongweb、Tomcat、Weblogic、WebSphere、Tuxedo 等中间件中的一种或多种；了解Linux操作系统、AIX系统、HTTP/Socket协议。
4.获得全国计算机类竞赛奖项、具有软件项目开发经验者优先。</t>
  </si>
  <si>
    <t>新技术研发
方向</t>
  </si>
  <si>
    <t>1.跟踪、学习与储备前沿新兴技术，评估技术可行性与应用场景，推动技术创新落地。
2.负责银行产品业务系统的设计、开发、测试、上线及相关文档的编写，按计划保障项目进度与质量。
3.负责新技术原型设计、性能优化，输出技术研究报告等。
4.配合测试团队完成用户验收测试，快速定位并解决问题。
5.协助运维团队及时响应并处理系统问题，保障生产系统安全稳定运行。
6.负责新技术应用相关的内外部审计检查对接、结果整改。</t>
  </si>
  <si>
    <t>数据分析与应用方向</t>
  </si>
  <si>
    <t>1.负责对接业务部门信息化需求，参与需求分析、数据模型搭建、系统测试验收与数据应用落地，保障业务需求高效落地。
2.负责灵活使用数据分析工具，搭建业务主题分析模型，维护业务数据源，为业务人员开展自助数据分析提供技术支持。
3.参与数据应用系统的技术方案设计、功能及非功能需求实现、代码审核、质量控制及产品交付。
4.执行信息科技相关制度规范，结合监管要求与行业最佳实践，协助完善制度体系、技术标准与开发规范。</t>
  </si>
  <si>
    <t>1.应届毕业生，须具备全日制本科及以上学历（学位），本科生年龄不超过24周岁（2002年3月以后出生），硕士研究生年龄不超过28周岁（1998年3月以后出生），本科或硕士阶段至少有一个就读于国家“双一流”建设高校、重点财经类院校或海外全球QS排名前100院校。
2.具备STEM（科学、技术、工程、数学）理工专业背景。具备金融科技、金融数学等“STEM+金融”复合专业背景者优先。
3.熟悉Java开发语言、主流开发框架、关系型或分布式数据库；熟练使用Python、SQL等主流数据处理语言中的一门或多门，熟悉至少一种大数据技术栈；了解Linux操作系统、AIX系统、HTTP/Socket 协议。
4.获得全国计算机类竞赛奖项、具有软件项目开发经验者优先。</t>
  </si>
  <si>
    <t>总行信息科技部
数据中心</t>
  </si>
  <si>
    <t>系统管理岗</t>
  </si>
  <si>
    <t>数据库方向</t>
  </si>
  <si>
    <t>1.参与数据库制度建设、监管对接及业务连续性演练，协助推进数据库项目规划与落地实施。
2.负责数据库全生命周期日常运维，含运行监控、预防性检查、数据备份及性能优化等工作。
3.响应数据库生产运行事件，快速排查分析问题，按规范完成事件处理。
4.执行数据库备份与恢复操作，定期开展备份有效性验证，保障数据安全可靠。
5.定期开展数据库漏洞排查与修复，维护数据库运行环境安全稳定。
6.协助开发团队开展 SQL 代码优化，提升应用系统运行效率与稳定性。</t>
  </si>
  <si>
    <t>1.应届毕业生，须具备全日制本科及以上学历（学位），本科生年龄不超过24周岁（2002年3月以后出生），硕士研究生年龄不超过28周岁（1998年3月以后出生），本科或硕士阶段至少有一个就读于国家“双一流”建设高校、重点财经类院校或海外全球QS排名前100院校。
2.具备STEM（科学、技术、工程、数学）理工专业背景。具备金融科技、金融数学等“STEM+金融”复合专业背景者优先。
3.熟悉Java开发语言、计算机基础知识和主流开发框架；熟悉数据库基础原理、SQL语言，熟悉至少一种主流数据库的安装、配置、维护及优化基础操作；了解数据库备份与恢复、性能监控等基本方法。
4.获得全国计算机类竞赛奖项、具备数据库相关认证、了解国产数据库者优先。</t>
  </si>
  <si>
    <t>附件2：</t>
  </si>
  <si>
    <t>大连农商银行2026年春季招聘岗位计划表（社会招聘）</t>
  </si>
  <si>
    <t>（总计18人：总行授信审批部2人，总行风险信贷管理部2人，总行信息科技部6人，长海支行8人）</t>
  </si>
  <si>
    <t>总行授信审批部</t>
  </si>
  <si>
    <t>押品估值岗</t>
  </si>
  <si>
    <t>授信风险估值方向</t>
  </si>
  <si>
    <t>1.负责全行对公、对私抵质押物价值评估、复核与动态监测。
2.开展项目类授信整体估价，结合区位、现金流等出具专业意见，支撑授信审批与额度核定。
3.审核外部评估报告合规性与准确性，管控第三方评估风险。
4.管理估值档案，统计分析数据，优化评估标准与方法。</t>
  </si>
  <si>
    <t>1.社会英才，须具备全日制本科及以上学历（学位），本科或硕士阶段至少有一个就读于国家“双一流”建设高校、重点财经类院校或海外全球QS排名前100院校，年龄不超过40周岁（1986年3月以后出生），特别优秀者（如毕业院校突出、过往工作经历优异、持有相关专业资格证书等）可适当放宽年龄限制。
2.专业不限。具有资产评估、房地产估价、工程管理、金融、财会、经济类专业背景，或“估值+金融”复合背景者优先。
3.具有3年以上商业银行或评估机构风控相关经验，熟悉抵质押管理办法及评估规则；有重大项目估值实操经验者，或持有资产评估师、房地产估价师、造价工程师等有效执业证书且无违规记录者优先。
4.精通各类押品估值方法与全流程实操，熟悉评估法规与监管政策，具备市场分析能力；有估值模型优化或风险预警经验者优先。</t>
  </si>
  <si>
    <t>总行风险信贷管理部</t>
  </si>
  <si>
    <t>贷后管理岗</t>
  </si>
  <si>
    <t>贷后押品评估方向</t>
  </si>
  <si>
    <t>1.独立开展实地尽调，核查权属真实性；负责全品类押品价值评估，组织实施贷后动态重估，跟踪价值变化，确保担保足值有效。
2.统筹评估机构准入、日常管理、履职评价与考核退出，审核外部评估报告合规性。
3.全面复核评估流程、方法、参数及结果，预警市场波动风险，把关估值质量。
4.维护估值档案，开展行业政策研究；推进跨部门协作，提供估值意见与业务指导。</t>
  </si>
  <si>
    <t>1.社会英才，须具备全日制本科及以上学历（学位），本科或硕士阶段至少有一个就读于国家“双一流”建设高校、重点财经类院校或海外全球QS排名前100院校，年龄不超过40周岁（1986年3月以后出生），特别优秀者（如毕业院校突出、过往工作经历优异、持有相关专业资格证书等）可适当放宽年龄限制。
2.专业不限。具有资产评估、房地产估价、工程管理、法律、金融、财会、经济类专业背景，或“估值+金融+法律”复合背景者优先。
3.具有3年以上资产评估经验，熟悉银行押品管理及风控要求；有金融机构/AMC押品评估经验，或持有资产评估师、造价工程师、法律职业资格等有效证书且无违规记录者优先。
4.精通资产评估准则、物权法、担保法及相关监管政策，熟练掌握市场法、成本法、收益法等评估方法，能独立完成押品尽调、估值与重估全流程；有外部机构管理或风险审核经验者优先。</t>
  </si>
  <si>
    <t xml:space="preserve">应用开发岗
</t>
  </si>
  <si>
    <t>1.负责银行产品业务系统（包括但不限于：理财销售、保险代销、存款、贷款、资金、资管等）的设计、开发、测试，独立完成核心模块的编码与测试。
2.负责参与项目需求分析与方案设计，负责完成设计、测试、上线等相关文档的编写。
3.具备较强的项目管理能力，根据项目计划，保证开发进度和质量。
4.协助测试团队支持用户验收测试，协助运维团队及时响应并处理系统问题，保障生产系统稳定运行。</t>
  </si>
  <si>
    <t>1.社会英才，须具备全日制本科及以上学历（学位），本科或硕士阶段至少有一个就读于国家“双一流”建设高校、重点财经类院校或海外全球QS排名前100院校，年龄不超过35周岁（1991年3月以后出生）。
2.具备STEM（科学、技术、工程、数学）理工专业背景。具备金融科技、金融数学等复合专业背景者，或持有项目管理类证书（如PMP、Prince2、软考等）者优先。
3.具有3年以上金融机构、金融科技公司或大型IT企业软件开发经验，熟悉开发流程与项目管理；有银行项目经验者优先。
4.精通Java、主流框架及关系型数据库，熟悉常用中间件及Linux/AIX环境，了解HTTP/Socket协议；有分布式系统开发经验者优先。</t>
  </si>
  <si>
    <t>渠道方向</t>
  </si>
  <si>
    <t>1.负责银行渠道系统（包括但不限于：自助终端、综合柜面、电话银行、网银、手机银行、门户网站等渠道系统）前后端的设计、开发、测试，独立完成核心模块的编码与测试。
2.负责参与项目需求分析与方案设计，负责完成设计、测试、上线等相关文档的编写。
3.具备较强的项目管理能力，根据项目计划，保证开发进度和质量。
4.协助测试团队支持用户验收测试，协助运维团队及时响应并处理系统问题，保障生产系统稳定运行。</t>
  </si>
  <si>
    <t>1.社会英才，须具备全日制本科及以上学历（学位），本科或硕士阶段至少有一个就读于国家“双一流”建设高校、重点财经类院校或海外全球QS排名前100院校，年龄不超过35周岁（1991年3月以后出生）。
2.具备STEM（科学、技术、工程、数学）理工专业背景。具备金融科技、金融数学等复合专业背景者，或持有项目管理类证书（如PMP、Prince2、软考等）者优先。
3.具有3年以上金融机构、金融科技公司或大型IT企业软件开发经验，熟悉开发流程与项目管理；有银行移动端项目经验者优先。
4.精通Java及主流开发框架，熟悉SQL、Linux及Nginx/Apache、Redis/Zookeeper等中间件，了解HTTP/Socket协议及前端安全漏洞；有微信开发或界面交互设计经验者优先。</t>
  </si>
  <si>
    <t>支付结算
方向</t>
  </si>
  <si>
    <t>1.负责银行支付结算系统（包括但不限于：二代支付、银联支付、农信银支付、国库支付、收单业务、代理业务、银企直连）的设计、开发、测试，独立完成核心模块的编码与测试。
2.负责参与项目需求分析与方案设计，负责完成设计、测试、上线等相关文档的编写。
3.具备较强的项目管理能力，根据项目计划，保证开发进度和质量。
4.协助测试团队支持用户验收测试，协助运维团队及时响应并处理系统问题，保障生产系统稳定运行。</t>
  </si>
  <si>
    <t>1.社会英才，须具备全日制本科及以上学历（学位），本科或硕士阶段至少有一个就读于国家“双一流”建设高校、重点财经类院校或海外全球QS排名前100院校，年龄不超过35周岁（1991年3月以后出生）。
2.具备STEM（科学、技术、工程、数学）理工专业背景。具备金融科技、金融数学等复合专业背景者，或持有项目管理类证书（如PMP、Prince2、软考等）者优先。
3.具有3年以上金融机构、金融科技公司或大型IT企业软件开发经验，熟悉开发流程与项目管理；有银行支付结算项目经验者优先。
4.精通至少一门主流编程语言（C/C++/Java）、主流开发框架及SQL开发，熟悉IBM MQ/TongLinkQ等消息队列，了解Linux及HTTP/Socket协议；熟悉人民银行、农信银、银联等机构报文传输规范，或具有开放银行建设经验者优先。</t>
  </si>
  <si>
    <t>数据分析及应用方向</t>
  </si>
  <si>
    <t>1.响应内外部需求，协同业务开展需求分析、模型搭建、测试验收及数据应用，确保业务需求有效落地。
2.运用数据分析工具搭建业务分析模型，维护数据源，支持业务人员自助分析。
3.负责数据应用系统方案设计、功能实现、代码审核、质量把控及产品交付。
4.执行信息科技制度，结合监管与行业标准，协助完善制度体系、技术标准及代码规范。</t>
  </si>
  <si>
    <t>1.社会英才，须具备全日制本科及以上学历（学位），本科或硕士阶段至少有一个就读于国家“双一流”建设高校、重点财经类院校或海外全球QS排名前100院校，年龄不超过35周岁（1991年3月以后出生）。
2.专业不限。具备STEM（科学、技术、工程、数学）理工专业背景者，或金融科技、金融数学等复合专业背景者，或持有项目管理类证书（如PMP、Prince2、软考等）者优先。
3.具有3年以上金融机构、金融科技公司或大型IT企业数据开发与应用经验，熟悉银行业务；有金融数据分析、数字化运营、数据建模、机器学习或AI经验者优先。
4.熟悉Java及主流开发框架，掌握Python/SQL等数据处理语言及至少一种大数据技术栈，了解主流数据库、Linux系统及HTTP/Socket协议。</t>
  </si>
  <si>
    <t>总行信息科技部
规划发展中心</t>
  </si>
  <si>
    <t>项目管理岗</t>
  </si>
  <si>
    <t>敏捷方向</t>
  </si>
  <si>
    <t>1.结合监管要求与行业标准，协助建立完善行内敏捷项目管理体系与制度，推动敏捷实践落地。
2.贯彻落实项目管理制度体系，指导项目经理开展项目，优化团队协作流程，提升执行效能。
3.负责信息科技项目及生产变更全生命周期过程管控，对进度、成本、问题、风险进行有效管理，确保投产质量。
4.统计分析项目及变更进展情况，提出优化建议；响应监管及内外部审计要求，推动问题整改落实。</t>
  </si>
  <si>
    <t>1.社会英才，须具备全日制本科及以上学历（学位），本科或硕士阶段至少有一个就读于国家“双一流”建设高校、重点财经类院校或海外全球QS排名前100院校，年龄不超过40周岁（1986年3月以后出生），特别优秀者（如毕业院校突出、过往工作经历优异、持有相关专业资格证书等）可适当放宽年龄限制。
2.专业不限。具备STEM（科学、技术、工程、数学）理工专业背景，或具备金融科技、金融数学等复合专业背景者，或持有项目管理类证书（如PMI-ACP、PMP、Prince2、软考等）者优先。
3.具有3年以上金融机构、金融科技公司或大型IT企业软件项目管理经验，其中3年以上敏捷项目管理经验，主导或参与过2个以上大中型敏捷项目全流程。
4.熟悉CMMI、软件开发周期及规模化敏捷方法，具备体系建设、迭代规划与关键点把控能力；沟通协调与问题解决能力强，有清晰的项目群推进思路。</t>
  </si>
  <si>
    <t>质量保证岗</t>
  </si>
  <si>
    <t>测试管理及执行方向</t>
  </si>
  <si>
    <t>1.根据监管要求与行业标准，负责测试整体规划及管理体系建设与维护。
2.带领测试团队完成方案设计、案例编写、执行及缺陷分析，并跟踪管控测试过程与执行情况。
3.全面负责测试质量，制定准入准出标准，持续开展缺陷预防与质量提升。
4.负责测试新技术、新方法的研究引入，统筹测试团队建设与教育培训工作。</t>
  </si>
  <si>
    <t>1.社会英才，须具备全日制本科及以上学历（学位），本科或硕士阶段至少有一个就读于国家“双一流”建设高校、重点财经类院校或海外全球QS排名前100院校，年龄不超过35周岁（1991年3月以后出生）。
2.专业不限。具备STEM（科学、技术、工程、数学）理工专业背景者，或具备金融科技、金融数学等复合专业背景者，或持有ISTQB、CSTE等测试领域相关证书者优先。
3.具有3年以上金融机构、金融科技公司或大型IT企业软件测试经验，熟悉测试与项目管理，具备丰富实践经验；熟悉金融/银行业务测试，有存款、贷款、支付、渠道端等关键业务测试经验者优先。
4.具备完备的测试知识体系与良好的技术基础，熟悉功能、性能、自动化、接口等各类测试，掌握主流测试工具（管理、自动化、非功能、接口测试工具等）。</t>
  </si>
  <si>
    <t>长海支行</t>
  </si>
  <si>
    <t>客服经理岗</t>
  </si>
  <si>
    <t>1.高效合规处理柜面业务，确保操作准确、账务无误。
2.做好厅堂服务与智能设备运维，引导客户办理业务，提升服务体验。
3.识别客户需求，合规营销存贷、理财等产品，配合完成网点指标。
4.落实反洗钱等监管要求，做好资料归档、数据统计，配合内外部检查。</t>
  </si>
  <si>
    <t>1.社会英才，须具备全日制普通高等院校大专及以上学历（学位），年龄不超过35周岁（1991年3月以后出生）。
2.长海县本地户籍人员，或长期居住在长海县人员。
3.专业不限。经济、金融、管理、法学、文史、理工等专业背景者优先。
4.具备良好的客户服务意识与沟通表达能力，工作严谨细致，风险意识强，能够承受柜面岗位工作压力。有银行业相关实习、工作经验或持有银行从业资格证书者优先。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</si>
</sst>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26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2"/>
  <sheetViews>
    <sheetView view="pageBreakPreview" zoomScale="55" zoomScaleNormal="25" workbookViewId="0">
      <selection activeCell="A1" sqref="A1"/>
    </sheetView>
  </sheetViews>
  <sheetFormatPr defaultColWidth="8.75454545454545" defaultRowHeight="14"/>
  <cols>
    <col min="1" max="1" width="2.62727272727273" customWidth="1"/>
    <col min="2" max="2" width="6.5" style="28" customWidth="1"/>
    <col min="3" max="3" width="22.3090909090909" customWidth="1"/>
    <col min="4" max="4" width="15.6272727272727" customWidth="1"/>
    <col min="5" max="5" width="14" customWidth="1"/>
    <col min="6" max="6" width="8.12727272727273" style="29" customWidth="1"/>
    <col min="7" max="7" width="8.62727272727273" customWidth="1"/>
    <col min="8" max="8" width="78.1818181818182" customWidth="1"/>
    <col min="9" max="9" width="77.6363636363636" customWidth="1"/>
    <col min="10" max="10" width="25" hidden="1" customWidth="1"/>
  </cols>
  <sheetData>
    <row r="1" customFormat="1" spans="2:10">
      <c r="B1" s="5" t="s">
        <v>0</v>
      </c>
      <c r="C1" s="6"/>
      <c r="D1" s="7"/>
      <c r="E1" s="8"/>
      <c r="F1" s="8"/>
      <c r="G1" s="9"/>
      <c r="H1" s="10"/>
      <c r="I1" s="11"/>
      <c r="J1" s="12"/>
    </row>
    <row r="2" customFormat="1" ht="34" spans="2:10">
      <c r="B2" s="13" t="s">
        <v>1</v>
      </c>
      <c r="C2" s="13"/>
      <c r="D2" s="13"/>
      <c r="E2" s="13"/>
      <c r="F2" s="13"/>
      <c r="G2" s="13"/>
      <c r="H2" s="13"/>
      <c r="I2" s="13"/>
      <c r="J2" s="13"/>
    </row>
    <row r="3" customFormat="1" ht="23.5" spans="2:10">
      <c r="B3" s="15" t="s">
        <v>2</v>
      </c>
      <c r="C3" s="15"/>
      <c r="D3" s="15"/>
      <c r="E3" s="16"/>
      <c r="F3" s="16"/>
      <c r="G3" s="15"/>
      <c r="H3" s="17"/>
      <c r="I3" s="17"/>
      <c r="J3" s="15"/>
    </row>
    <row r="4" customFormat="1" ht="30" spans="2:10">
      <c r="B4" s="18" t="s">
        <v>3</v>
      </c>
      <c r="C4" s="18" t="s">
        <v>4</v>
      </c>
      <c r="D4" s="18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8" t="s">
        <v>10</v>
      </c>
      <c r="J4" s="18" t="s">
        <v>11</v>
      </c>
    </row>
    <row r="5" s="27" customFormat="1" ht="180" customHeight="1" spans="2:10">
      <c r="B5" s="30">
        <v>1</v>
      </c>
      <c r="C5" s="31" t="s">
        <v>12</v>
      </c>
      <c r="D5" s="31" t="s">
        <v>13</v>
      </c>
      <c r="E5" s="31" t="s">
        <v>14</v>
      </c>
      <c r="F5" s="31">
        <v>101</v>
      </c>
      <c r="G5" s="32">
        <v>2</v>
      </c>
      <c r="H5" s="33" t="s">
        <v>15</v>
      </c>
      <c r="I5" s="33" t="s">
        <v>16</v>
      </c>
      <c r="J5" s="34"/>
    </row>
    <row r="6" s="27" customFormat="1" ht="180" customHeight="1" spans="2:10">
      <c r="B6" s="35">
        <v>2</v>
      </c>
      <c r="C6" s="36" t="s">
        <v>17</v>
      </c>
      <c r="D6" s="31" t="s">
        <v>18</v>
      </c>
      <c r="E6" s="36" t="s">
        <v>14</v>
      </c>
      <c r="F6" s="37">
        <v>102</v>
      </c>
      <c r="G6" s="38">
        <v>2</v>
      </c>
      <c r="H6" s="39" t="s">
        <v>19</v>
      </c>
      <c r="I6" s="39" t="s">
        <v>16</v>
      </c>
      <c r="J6" s="34"/>
    </row>
    <row r="7" customFormat="1" ht="180" customHeight="1" spans="2:10">
      <c r="B7" s="40">
        <v>3</v>
      </c>
      <c r="C7" s="41" t="s">
        <v>20</v>
      </c>
      <c r="D7" s="42" t="s">
        <v>21</v>
      </c>
      <c r="E7" s="41" t="s">
        <v>14</v>
      </c>
      <c r="F7" s="43">
        <v>103</v>
      </c>
      <c r="G7" s="44">
        <v>1</v>
      </c>
      <c r="H7" s="45" t="s">
        <v>22</v>
      </c>
      <c r="I7" s="45" t="s">
        <v>16</v>
      </c>
      <c r="J7" s="34"/>
    </row>
    <row r="8" customFormat="1" ht="180" customHeight="1" spans="2:10">
      <c r="B8" s="40">
        <v>4</v>
      </c>
      <c r="C8" s="41" t="s">
        <v>20</v>
      </c>
      <c r="D8" s="42" t="s">
        <v>23</v>
      </c>
      <c r="E8" s="41" t="s">
        <v>14</v>
      </c>
      <c r="F8" s="43">
        <v>104</v>
      </c>
      <c r="G8" s="44">
        <v>1</v>
      </c>
      <c r="H8" s="45" t="s">
        <v>24</v>
      </c>
      <c r="I8" s="45" t="s">
        <v>16</v>
      </c>
      <c r="J8" s="34"/>
    </row>
    <row r="9" customFormat="1" ht="180" customHeight="1" spans="2:10">
      <c r="B9" s="40">
        <v>5</v>
      </c>
      <c r="C9" s="41" t="s">
        <v>25</v>
      </c>
      <c r="D9" s="41" t="s">
        <v>26</v>
      </c>
      <c r="E9" s="41" t="s">
        <v>27</v>
      </c>
      <c r="F9" s="43">
        <v>201</v>
      </c>
      <c r="G9" s="44">
        <v>1</v>
      </c>
      <c r="H9" s="24" t="s">
        <v>28</v>
      </c>
      <c r="I9" s="24" t="s">
        <v>29</v>
      </c>
      <c r="J9" s="34"/>
    </row>
    <row r="10" customFormat="1" ht="180" customHeight="1" spans="2:10">
      <c r="B10" s="40">
        <v>6</v>
      </c>
      <c r="C10" s="41"/>
      <c r="D10" s="41"/>
      <c r="E10" s="41" t="s">
        <v>30</v>
      </c>
      <c r="F10" s="43">
        <v>202</v>
      </c>
      <c r="G10" s="44">
        <v>2</v>
      </c>
      <c r="H10" s="45" t="s">
        <v>31</v>
      </c>
      <c r="I10" s="45" t="s">
        <v>29</v>
      </c>
      <c r="J10" s="34"/>
    </row>
    <row r="11" customFormat="1" ht="180" customHeight="1" spans="2:10">
      <c r="B11" s="40">
        <v>7</v>
      </c>
      <c r="C11" s="41"/>
      <c r="D11" s="41"/>
      <c r="E11" s="41" t="s">
        <v>32</v>
      </c>
      <c r="F11" s="43">
        <v>203</v>
      </c>
      <c r="G11" s="44">
        <v>2</v>
      </c>
      <c r="H11" s="24" t="s">
        <v>33</v>
      </c>
      <c r="I11" s="45" t="s">
        <v>34</v>
      </c>
      <c r="J11" s="34"/>
    </row>
    <row r="12" customFormat="1" ht="180" customHeight="1" spans="2:10">
      <c r="B12" s="40">
        <v>8</v>
      </c>
      <c r="C12" s="41" t="s">
        <v>35</v>
      </c>
      <c r="D12" s="41" t="s">
        <v>36</v>
      </c>
      <c r="E12" s="43" t="s">
        <v>37</v>
      </c>
      <c r="F12" s="43">
        <v>204</v>
      </c>
      <c r="G12" s="44">
        <v>1</v>
      </c>
      <c r="H12" s="45" t="s">
        <v>38</v>
      </c>
      <c r="I12" s="24" t="s">
        <v>39</v>
      </c>
      <c r="J12" s="34"/>
    </row>
  </sheetData>
  <mergeCells count="5">
    <mergeCell ref="B1:C1"/>
    <mergeCell ref="B2:J2"/>
    <mergeCell ref="B3:J3"/>
    <mergeCell ref="C9:C11"/>
    <mergeCell ref="D9:D11"/>
  </mergeCells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3"/>
  <sheetViews>
    <sheetView tabSelected="1" view="pageBreakPreview" zoomScale="55" zoomScaleNormal="55" workbookViewId="0">
      <selection activeCell="A1" sqref="A1"/>
    </sheetView>
  </sheetViews>
  <sheetFormatPr defaultColWidth="8.75454545454545" defaultRowHeight="16.5"/>
  <cols>
    <col min="1" max="1" width="2.62727272727273" style="1" customWidth="1"/>
    <col min="2" max="2" width="6.5" style="1" customWidth="1"/>
    <col min="3" max="3" width="22.3090909090909" style="2" customWidth="1"/>
    <col min="4" max="4" width="15.6272727272727" style="3" customWidth="1"/>
    <col min="5" max="5" width="14" style="2" customWidth="1"/>
    <col min="6" max="6" width="8.12727272727273" style="2" customWidth="1"/>
    <col min="7" max="7" width="8.62727272727273" style="1" customWidth="1"/>
    <col min="8" max="9" width="77.6363636363636" style="4" customWidth="1"/>
    <col min="10" max="10" width="25" style="1" hidden="1" customWidth="1"/>
    <col min="11" max="16384" width="8.75454545454545" style="1"/>
  </cols>
  <sheetData>
    <row r="1" customFormat="1" ht="14" spans="2:10">
      <c r="B1" s="5" t="s">
        <v>40</v>
      </c>
      <c r="C1" s="6"/>
      <c r="D1" s="7"/>
      <c r="E1" s="8"/>
      <c r="F1" s="9"/>
      <c r="G1" s="9"/>
      <c r="H1" s="10"/>
      <c r="I1" s="11"/>
      <c r="J1" s="12"/>
    </row>
    <row r="2" ht="34" spans="2:10">
      <c r="B2" s="13" t="s">
        <v>41</v>
      </c>
      <c r="C2" s="13"/>
      <c r="D2" s="13"/>
      <c r="E2" s="13"/>
      <c r="F2" s="13"/>
      <c r="G2" s="13"/>
      <c r="H2" s="14"/>
      <c r="I2" s="14"/>
    </row>
    <row r="3" ht="23.5" spans="2:10">
      <c r="B3" s="15" t="s">
        <v>42</v>
      </c>
      <c r="C3" s="15"/>
      <c r="D3" s="15"/>
      <c r="E3" s="16"/>
      <c r="F3" s="16"/>
      <c r="G3" s="15"/>
      <c r="H3" s="17"/>
      <c r="I3" s="17"/>
    </row>
    <row r="4" ht="30" customHeight="1" spans="2:10">
      <c r="B4" s="18" t="s">
        <v>3</v>
      </c>
      <c r="C4" s="18" t="s">
        <v>4</v>
      </c>
      <c r="D4" s="18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18" t="s">
        <v>10</v>
      </c>
    </row>
    <row r="5" ht="190" customHeight="1" spans="2:10">
      <c r="B5" s="20">
        <v>1</v>
      </c>
      <c r="C5" s="21" t="s">
        <v>43</v>
      </c>
      <c r="D5" s="21" t="s">
        <v>44</v>
      </c>
      <c r="E5" s="21" t="s">
        <v>45</v>
      </c>
      <c r="F5" s="22">
        <v>301</v>
      </c>
      <c r="G5" s="23">
        <v>2</v>
      </c>
      <c r="H5" s="24" t="s">
        <v>46</v>
      </c>
      <c r="I5" s="24" t="s">
        <v>47</v>
      </c>
    </row>
    <row r="6" ht="190" customHeight="1" spans="2:10">
      <c r="B6" s="20">
        <v>2</v>
      </c>
      <c r="C6" s="21" t="s">
        <v>48</v>
      </c>
      <c r="D6" s="21" t="s">
        <v>49</v>
      </c>
      <c r="E6" s="21" t="s">
        <v>50</v>
      </c>
      <c r="F6" s="21">
        <v>401</v>
      </c>
      <c r="G6" s="23">
        <v>2</v>
      </c>
      <c r="H6" s="24" t="s">
        <v>51</v>
      </c>
      <c r="I6" s="24" t="s">
        <v>52</v>
      </c>
    </row>
    <row r="7" ht="190" customHeight="1" spans="2:10">
      <c r="B7" s="20">
        <f t="shared" ref="B7:B12" si="0">ROW()-4</f>
        <v>3</v>
      </c>
      <c r="C7" s="21" t="s">
        <v>25</v>
      </c>
      <c r="D7" s="25" t="s">
        <v>53</v>
      </c>
      <c r="E7" s="21" t="s">
        <v>27</v>
      </c>
      <c r="F7" s="22">
        <v>501</v>
      </c>
      <c r="G7" s="23">
        <v>1</v>
      </c>
      <c r="H7" s="24" t="s">
        <v>54</v>
      </c>
      <c r="I7" s="24" t="s">
        <v>55</v>
      </c>
    </row>
    <row r="8" ht="190" customHeight="1" spans="2:10">
      <c r="B8" s="20">
        <v>4</v>
      </c>
      <c r="C8" s="21" t="s">
        <v>25</v>
      </c>
      <c r="D8" s="26"/>
      <c r="E8" s="21" t="s">
        <v>56</v>
      </c>
      <c r="F8" s="22">
        <v>502</v>
      </c>
      <c r="G8" s="23">
        <v>1</v>
      </c>
      <c r="H8" s="24" t="s">
        <v>57</v>
      </c>
      <c r="I8" s="24" t="s">
        <v>58</v>
      </c>
    </row>
    <row r="9" ht="190" customHeight="1" spans="2:10">
      <c r="B9" s="20">
        <f t="shared" si="0"/>
        <v>5</v>
      </c>
      <c r="C9" s="21" t="s">
        <v>25</v>
      </c>
      <c r="D9" s="25" t="s">
        <v>53</v>
      </c>
      <c r="E9" s="21" t="s">
        <v>59</v>
      </c>
      <c r="F9" s="22">
        <v>503</v>
      </c>
      <c r="G9" s="23">
        <v>1</v>
      </c>
      <c r="H9" s="24" t="s">
        <v>60</v>
      </c>
      <c r="I9" s="24" t="s">
        <v>61</v>
      </c>
    </row>
    <row r="10" ht="190" customHeight="1" spans="2:10">
      <c r="B10" s="20">
        <f t="shared" si="0"/>
        <v>6</v>
      </c>
      <c r="C10" s="21" t="s">
        <v>25</v>
      </c>
      <c r="D10" s="26"/>
      <c r="E10" s="21" t="s">
        <v>62</v>
      </c>
      <c r="F10" s="22">
        <v>504</v>
      </c>
      <c r="G10" s="23">
        <v>1</v>
      </c>
      <c r="H10" s="24" t="s">
        <v>63</v>
      </c>
      <c r="I10" s="24" t="s">
        <v>64</v>
      </c>
    </row>
    <row r="11" ht="190" customHeight="1" spans="2:10">
      <c r="B11" s="20">
        <f t="shared" si="0"/>
        <v>7</v>
      </c>
      <c r="C11" s="21" t="s">
        <v>65</v>
      </c>
      <c r="D11" s="21" t="s">
        <v>66</v>
      </c>
      <c r="E11" s="22" t="s">
        <v>67</v>
      </c>
      <c r="F11" s="22">
        <v>505</v>
      </c>
      <c r="G11" s="23">
        <v>1</v>
      </c>
      <c r="H11" s="24" t="s">
        <v>68</v>
      </c>
      <c r="I11" s="24" t="s">
        <v>69</v>
      </c>
    </row>
    <row r="12" ht="190" customHeight="1" spans="2:10">
      <c r="B12" s="20">
        <f t="shared" si="0"/>
        <v>8</v>
      </c>
      <c r="C12" s="21" t="s">
        <v>65</v>
      </c>
      <c r="D12" s="21" t="s">
        <v>70</v>
      </c>
      <c r="E12" s="21" t="s">
        <v>71</v>
      </c>
      <c r="F12" s="21">
        <v>506</v>
      </c>
      <c r="G12" s="23">
        <v>1</v>
      </c>
      <c r="H12" s="24" t="s">
        <v>72</v>
      </c>
      <c r="I12" s="24" t="s">
        <v>73</v>
      </c>
    </row>
    <row r="13" ht="190" customHeight="1" spans="2:10">
      <c r="B13" s="20">
        <v>9</v>
      </c>
      <c r="C13" s="21" t="s">
        <v>74</v>
      </c>
      <c r="D13" s="21" t="s">
        <v>75</v>
      </c>
      <c r="E13" s="21" t="s">
        <v>14</v>
      </c>
      <c r="F13" s="21">
        <v>601</v>
      </c>
      <c r="G13" s="23">
        <v>8</v>
      </c>
      <c r="H13" s="24" t="s">
        <v>76</v>
      </c>
      <c r="I13" s="24" t="s">
        <v>77</v>
      </c>
    </row>
  </sheetData>
  <mergeCells count="5">
    <mergeCell ref="B1:C1"/>
    <mergeCell ref="B2:I2"/>
    <mergeCell ref="B3:I3"/>
    <mergeCell ref="D7:D8"/>
    <mergeCell ref="D9:D10"/>
  </mergeCells>
  <pageMargins left="0.751388888888889" right="0.751388888888889" top="0.66875" bottom="0.629861111111111" header="0.5" footer="0.5"/>
  <pageSetup paperSize="9" scale="56" fitToHeight="0" orientation="landscape"/>
  <headerFooter>
    <oddFooter>&amp;C第 &amp;P 页，共 &amp;N 页</oddFooter>
  </headerFooter>
  <rowBreaks count="4" manualBreakCount="4">
    <brk id="8" max="8" man="1"/>
    <brk id="12" max="8" man="1"/>
    <brk id="13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校园招聘</vt:lpstr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SDP</cp:lastModifiedBy>
  <dcterms:created xsi:type="dcterms:W3CDTF">2025-09-16T00:54:00Z</dcterms:created>
  <dcterms:modified xsi:type="dcterms:W3CDTF">2026-04-01T07:59:50Z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0CE2A37D04A74687A3454D6BDB5B53B8_13</vt:lpwstr>
  </property>
  <property fmtid="{D5CDD505-2E9C-101B-9397-08002B2CF9AE}" pid="3" name="KSOProductBuildVer">
    <vt:lpwstr>2052-12.1.0.25225</vt:lpwstr>
  </property>
  <property fmtid="{D5CDD505-2E9C-101B-9397-08002B2CF9AE}" pid="4" name="EM_Doc_Temp_ID">
    <vt:lpwstr>0028F47C-6736-4023-9A5D-492DD0256C4B</vt:lpwstr>
  </property>
  <property fmtid="{D5CDD505-2E9C-101B-9397-08002B2CF9AE}" pid="5" name="CalculationRule">
    <vt:i4>0</vt:i4>
  </property>
</Properties>
</file>